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9240" firstSheet="6" activeTab="9"/>
  </bookViews>
  <sheets>
    <sheet name="表1部门收支总体情况表" sheetId="1" r:id="rId1"/>
    <sheet name="表2部门收入总体情况表" sheetId="2" r:id="rId2"/>
    <sheet name="表3部门支出总体情况表" sheetId="3" r:id="rId3"/>
    <sheet name="表4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政府性基金预算支出情况表" sheetId="9" r:id="rId8"/>
    <sheet name="表9机关运行经费情况表" sheetId="10" r:id="rId9"/>
    <sheet name="表10政府采购表" sheetId="11" r:id="rId10"/>
  </sheets>
  <calcPr calcId="124519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<sst xmlns="http://schemas.openxmlformats.org/spreadsheetml/2006/main" count="386" uniqueCount="218">
  <si>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</si>
  <si>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</si>
  <si>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</si>
  <si>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</si>
  <si>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</si>
  <si>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</si>
  <si>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</si>
  <si>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</si>
  <si>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</si>
  <si>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</si>
  <si>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</si>
  <si>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</si>
  <si>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</si>
  <si>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</si>
  <si>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</si>
  <si>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</si>
  <si>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</si>
  <si>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</si>
  <si>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</si>
  <si>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</si>
  <si>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</si>
  <si>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</si>
  <si>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</si>
  <si>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</si>
  <si>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</si>
  <si>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</si>
  <si>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</si>
  <si>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</si>
  <si>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</si>
  <si>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</si>
  <si>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</si>
  <si>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</si>
  <si>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</si>
  <si>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</si>
  <si>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</si>
  <si>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</si>
  <si>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</si>
  <si>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</si>
  <si>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</si>
  <si>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</si>
  <si>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</si>
  <si>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</si>
  <si>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</si>
  <si>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</si>
  <si>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</si>
  <si>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</si>
  <si>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</si>
  <si>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</si>
  <si>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</si>
  <si>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</si>
  <si>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</si>
  <si>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</si>
  <si>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</si>
  <si>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</si>
  <si>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</si>
  <si>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</si>
  <si>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</si>
  <si>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</si>
  <si>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</si>
  <si>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</si>
  <si>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</si>
  <si>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</si>
  <si>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</si>
  <si>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</si>
  <si>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</si>
  <si>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</si>
  <si>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</si>
  <si>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</si>
  <si>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</si>
  <si>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</si>
  <si>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05</t>
  </si>
  <si>
    <t>01</t>
  </si>
  <si>
    <t>002</t>
  </si>
  <si>
    <t>行政政法科</t>
  </si>
  <si>
    <t>行政运行</t>
  </si>
  <si>
    <t>07</t>
  </si>
  <si>
    <t>专项普查活动</t>
  </si>
  <si>
    <t>08</t>
  </si>
  <si>
    <t>统计抽样调查</t>
  </si>
  <si>
    <t>99</t>
  </si>
  <si>
    <t>其他统计信息事务支出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</si>
  <si>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</si>
  <si>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</si>
  <si>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</si>
  <si>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</si>
  <si>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</si>
  <si>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</si>
  <si>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</si>
  <si>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</si>
  <si>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</si>
  <si>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</si>
  <si>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</si>
  <si>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</si>
  <si>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</si>
  <si>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</si>
  <si>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</si>
  <si>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</si>
  <si>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</si>
  <si>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</si>
  <si>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</si>
  <si>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</si>
  <si>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</si>
  <si>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</si>
  <si>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</si>
  <si>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</si>
  <si>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</si>
  <si>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</si>
  <si>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</si>
  <si>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</si>
  <si>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</si>
  <si>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</si>
  <si>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</si>
  <si>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</si>
  <si>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</si>
  <si>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002019</t>
  </si>
  <si>
    <t>新乡市红旗区统计局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</si>
  <si>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</si>
  <si>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</si>
  <si>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</si>
  <si>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</si>
  <si>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</si>
  <si>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</si>
  <si>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</si>
  <si>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</si>
  <si>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</si>
  <si>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</si>
  <si>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</si>
  <si>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</si>
  <si>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</si>
  <si>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</si>
  <si>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</si>
  <si>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</si>
  <si>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</si>
  <si>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</si>
  <si>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</si>
  <si>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</si>
  <si>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</si>
  <si>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</si>
  <si>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</si>
  <si>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</si>
  <si>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</si>
  <si>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</si>
  <si>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</si>
  <si>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</si>
  <si>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</si>
  <si>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</si>
  <si>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</si>
  <si>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</si>
  <si>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</si>
  <si>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</si>
  <si>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</si>
  <si>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</si>
  <si>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</si>
  <si>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</si>
  <si>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</si>
  <si>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</si>
  <si>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</si>
  <si>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</si>
  <si>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</si>
  <si>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</si>
  <si>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</si>
  <si>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</si>
  <si>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</si>
  <si>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</si>
  <si>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</si>
  <si>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</si>
  <si>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</si>
  <si>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</si>
  <si>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</si>
  <si>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</si>
  <si>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</si>
  <si>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</si>
  <si>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</si>
  <si>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</si>
  <si>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</si>
  <si>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</si>
  <si>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</si>
  <si>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</si>
  <si>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</si>
  <si>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</si>
  <si>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</si>
  <si>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</si>
  <si>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</si>
  <si>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</si>
  <si>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</si>
  <si>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</si>
  <si>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</si>
  <si>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</si>
  <si>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</si>
  <si>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</si>
  <si>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</si>
  <si>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</si>
  <si>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</si>
  <si>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</si>
  <si>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</si>
  <si>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</si>
  <si>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</si>
  <si>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</si>
  <si>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</si>
  <si>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</si>
  <si>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</si>
  <si>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</si>
  <si>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</si>
  <si>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</si>
  <si>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</si>
  <si>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</si>
  <si>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</si>
  <si>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</si>
  <si>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</si>
  <si>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</si>
  <si>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</si>
  <si>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</si>
  <si>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</si>
  <si>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</si>
  <si>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</si>
  <si>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</si>
  <si>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新乡市红旗区统计局</t>
    <phoneticPr fontId="1" type="noConversion"/>
  </si>
  <si>
    <t>此表无数据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</si>
</sst>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黑体"/>
      <charset val="134"/>
    </font>
    <font>
      <sz val="9"/>
      <color indexed="8"/>
      <name val="黑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1" t="s">
        <v>1</v>
      </c>
      <c r="K2" s="92"/>
      <c r="L2" s="93"/>
      <c r="M2" s="1"/>
    </row>
    <row r="3" spans="1:13" ht="18" customHeight="1">
      <c r="A3" s="86" t="s">
        <v>2</v>
      </c>
      <c r="B3" s="94"/>
      <c r="C3" s="86" t="s">
        <v>3</v>
      </c>
      <c r="D3" s="94"/>
      <c r="E3" s="94"/>
      <c r="F3" s="94"/>
      <c r="G3" s="94"/>
      <c r="H3" s="94"/>
      <c r="I3" s="94"/>
      <c r="J3" s="94"/>
      <c r="K3" s="94"/>
      <c r="L3" s="94"/>
      <c r="M3" s="7"/>
    </row>
    <row r="4" spans="1:13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94"/>
      <c r="H4" s="94"/>
      <c r="I4" s="94"/>
      <c r="J4" s="94"/>
      <c r="K4" s="94"/>
      <c r="L4" s="94"/>
      <c r="M4" s="7"/>
    </row>
    <row r="5" spans="1:13" ht="45.75" customHeight="1">
      <c r="A5" s="94"/>
      <c r="B5" s="94"/>
      <c r="C5" s="94"/>
      <c r="D5" s="86" t="s">
        <v>6</v>
      </c>
      <c r="E5" s="86" t="s">
        <v>7</v>
      </c>
      <c r="F5" s="86" t="s">
        <v>8</v>
      </c>
      <c r="G5" s="86" t="s">
        <v>9</v>
      </c>
      <c r="H5" s="86" t="s">
        <v>10</v>
      </c>
      <c r="I5" s="86" t="s">
        <v>11</v>
      </c>
      <c r="J5" s="86" t="s">
        <v>12</v>
      </c>
      <c r="K5" s="86" t="s">
        <v>13</v>
      </c>
      <c r="L5" s="86" t="s">
        <v>14</v>
      </c>
      <c r="M5" s="7"/>
    </row>
    <row r="6" spans="1:13" ht="23.25" customHeight="1">
      <c r="A6" s="94"/>
      <c r="B6" s="94"/>
      <c r="C6" s="94"/>
      <c r="D6" s="94"/>
      <c r="E6" s="87"/>
      <c r="F6" s="87"/>
      <c r="G6" s="87"/>
      <c r="H6" s="87"/>
      <c r="I6" s="87"/>
      <c r="J6" s="87"/>
      <c r="K6" s="87"/>
      <c r="L6" s="87"/>
      <c r="M6" s="7"/>
    </row>
    <row r="7" spans="1:13" ht="22.5" customHeight="1">
      <c r="A7" s="9" t="s">
        <v>15</v>
      </c>
      <c r="B7" s="10">
        <v>161.86000000000001</v>
      </c>
      <c r="C7" s="9" t="s">
        <v>16</v>
      </c>
      <c r="D7" s="10">
        <v>123.54</v>
      </c>
      <c r="E7" s="10">
        <v>123.54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103.74</v>
      </c>
      <c r="E8" s="10">
        <v>103.74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7.56</v>
      </c>
      <c r="E9" s="10">
        <v>7.56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12.24</v>
      </c>
      <c r="E10" s="10">
        <v>12.24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38.32</v>
      </c>
      <c r="E11" s="10">
        <v>38.32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161.86000000000001</v>
      </c>
      <c r="C13" s="9" t="s">
        <v>25</v>
      </c>
      <c r="D13" s="10">
        <v>161.86000000000001</v>
      </c>
      <c r="E13" s="10">
        <v>161.86000000000001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161.86000000000001</v>
      </c>
      <c r="C19" s="16" t="s">
        <v>29</v>
      </c>
      <c r="D19" s="10">
        <v>161.86000000000001</v>
      </c>
      <c r="E19" s="10">
        <v>161.86000000000001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J5:J6"/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  <mergeCell ref="I5:I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8" t="s">
        <v>30</v>
      </c>
      <c r="B1" s="95"/>
      <c r="C1" s="96"/>
      <c r="D1" s="19"/>
    </row>
    <row r="2" spans="1:4" ht="36" customHeight="1">
      <c r="A2" s="103"/>
      <c r="B2" s="104"/>
      <c r="C2" s="20" t="s">
        <v>1</v>
      </c>
      <c r="D2" s="19"/>
    </row>
    <row r="3" spans="1:4" ht="24.75" customHeight="1">
      <c r="A3" s="97" t="s">
        <v>31</v>
      </c>
      <c r="B3" s="97"/>
      <c r="C3" s="21" t="s">
        <v>32</v>
      </c>
      <c r="D3" s="22"/>
    </row>
    <row r="4" spans="1:4" ht="20.25" customHeight="1">
      <c r="A4" s="97" t="s">
        <v>33</v>
      </c>
      <c r="B4" s="97"/>
      <c r="C4" s="23">
        <v>161.86000000000001</v>
      </c>
      <c r="D4" s="22"/>
    </row>
    <row r="5" spans="1:4" ht="20.25" customHeight="1">
      <c r="A5" s="98" t="s">
        <v>34</v>
      </c>
      <c r="B5" s="99"/>
      <c r="C5" s="23">
        <f>SUM(C6+C10+C14+C15)</f>
        <v>161.86000000000001</v>
      </c>
      <c r="D5" s="22"/>
    </row>
    <row r="6" spans="1:4" ht="20.25" customHeight="1">
      <c r="A6" s="100" t="s">
        <v>35</v>
      </c>
      <c r="B6" s="101"/>
      <c r="C6" s="23">
        <v>161.86000000000001</v>
      </c>
      <c r="D6" s="22"/>
    </row>
    <row r="7" spans="1:4" ht="39" customHeight="1">
      <c r="A7" s="102" t="s">
        <v>36</v>
      </c>
      <c r="B7" s="101"/>
      <c r="C7" s="23">
        <v>161.86000000000001</v>
      </c>
      <c r="D7" s="22"/>
    </row>
    <row r="8" spans="1:4" ht="37.5" customHeight="1">
      <c r="A8" s="102" t="s">
        <v>37</v>
      </c>
      <c r="B8" s="101"/>
      <c r="C8" s="23"/>
      <c r="D8" s="22"/>
    </row>
    <row r="9" spans="1:4" ht="36" customHeight="1">
      <c r="A9" s="102" t="s">
        <v>38</v>
      </c>
      <c r="B9" s="101"/>
      <c r="C9" s="23"/>
      <c r="D9" s="22"/>
    </row>
    <row r="10" spans="1:4" ht="20.25" customHeight="1">
      <c r="A10" s="100" t="s">
        <v>39</v>
      </c>
      <c r="B10" s="98"/>
      <c r="C10" s="23"/>
      <c r="D10" s="22"/>
    </row>
    <row r="11" spans="1:4" ht="26.25" customHeight="1">
      <c r="A11" s="102" t="s">
        <v>40</v>
      </c>
      <c r="B11" s="98"/>
      <c r="C11" s="23"/>
      <c r="D11" s="22"/>
    </row>
    <row r="12" spans="1:4" ht="31.5" customHeight="1">
      <c r="A12" s="102" t="s">
        <v>41</v>
      </c>
      <c r="B12" s="101"/>
      <c r="C12" s="23"/>
      <c r="D12" s="22"/>
    </row>
    <row r="13" spans="1:4" ht="30" customHeight="1">
      <c r="A13" s="102" t="s">
        <v>42</v>
      </c>
      <c r="B13" s="101"/>
      <c r="C13" s="23"/>
      <c r="D13" s="22"/>
    </row>
    <row r="14" spans="1:4" ht="28.5" customHeight="1">
      <c r="A14" s="100" t="s">
        <v>43</v>
      </c>
      <c r="B14" s="101"/>
      <c r="C14" s="23"/>
      <c r="D14" s="22"/>
    </row>
    <row r="15" spans="1:4" ht="26.25" customHeight="1">
      <c r="A15" s="100" t="s">
        <v>44</v>
      </c>
      <c r="B15" s="101"/>
      <c r="C15" s="23"/>
      <c r="D15" s="22"/>
    </row>
    <row r="16" spans="1:4" ht="26.25" customHeight="1">
      <c r="A16" s="98" t="s">
        <v>45</v>
      </c>
      <c r="B16" s="101"/>
      <c r="C16" s="23"/>
      <c r="D16" s="22"/>
    </row>
    <row r="17" spans="1:4" ht="20.25" customHeight="1">
      <c r="A17" s="100" t="s">
        <v>46</v>
      </c>
      <c r="B17" s="101"/>
      <c r="C17" s="23"/>
      <c r="D17" s="22"/>
    </row>
    <row r="18" spans="1:4" ht="20.25" customHeight="1">
      <c r="A18" s="100" t="s">
        <v>47</v>
      </c>
      <c r="B18" s="99"/>
      <c r="C18" s="23"/>
      <c r="D18" s="22"/>
    </row>
    <row r="19" spans="1:4" ht="20.25" customHeight="1">
      <c r="A19" s="100" t="s">
        <v>48</v>
      </c>
      <c r="B19" s="99"/>
      <c r="C19" s="23"/>
      <c r="D19" s="22"/>
    </row>
    <row r="20" spans="1:4" ht="20.25" customHeight="1">
      <c r="A20" s="100" t="s">
        <v>49</v>
      </c>
      <c r="B20" s="99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7:B17"/>
    <mergeCell ref="A18:B18"/>
    <mergeCell ref="A19:B19"/>
    <mergeCell ref="A20:B20"/>
    <mergeCell ref="A11:B11"/>
    <mergeCell ref="A16:B16"/>
    <mergeCell ref="A1:C1"/>
    <mergeCell ref="A3:B3"/>
    <mergeCell ref="A4:B4"/>
    <mergeCell ref="A5:B5"/>
    <mergeCell ref="A15:B15"/>
    <mergeCell ref="A7:B7"/>
    <mergeCell ref="A8:B8"/>
    <mergeCell ref="A9:B9"/>
    <mergeCell ref="A10:B10"/>
    <mergeCell ref="A2:B2"/>
    <mergeCell ref="A12:B12"/>
    <mergeCell ref="A13:B13"/>
    <mergeCell ref="A14:B14"/>
    <mergeCell ref="A6:B6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"/>
  <sheetViews>
    <sheetView workbookViewId="0">
      <selection sqref="A1:A13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9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10"/>
      <c r="B2" s="110" t="s">
        <v>50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29"/>
      <c r="O2" s="29"/>
      <c r="P2" s="29"/>
    </row>
    <row r="3" spans="1:16" ht="25.5" customHeight="1">
      <c r="A3" s="111"/>
      <c r="B3" s="118"/>
      <c r="C3" s="106"/>
      <c r="D3" s="106"/>
      <c r="E3" s="105"/>
      <c r="F3" s="106"/>
      <c r="G3" s="106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12"/>
      <c r="B4" s="107" t="s">
        <v>51</v>
      </c>
      <c r="C4" s="108"/>
      <c r="D4" s="108"/>
      <c r="E4" s="107" t="s">
        <v>52</v>
      </c>
      <c r="F4" s="107" t="s">
        <v>53</v>
      </c>
      <c r="G4" s="107" t="s">
        <v>54</v>
      </c>
      <c r="H4" s="107" t="s">
        <v>55</v>
      </c>
      <c r="I4" s="115" t="s">
        <v>56</v>
      </c>
      <c r="J4" s="116"/>
      <c r="K4" s="117"/>
      <c r="L4" s="115" t="s">
        <v>57</v>
      </c>
      <c r="M4" s="116"/>
      <c r="N4" s="116"/>
      <c r="O4" s="117"/>
      <c r="P4" s="35"/>
    </row>
    <row r="5" spans="1:16" ht="39.75" customHeight="1">
      <c r="A5" s="112"/>
      <c r="B5" s="33" t="s">
        <v>58</v>
      </c>
      <c r="C5" s="33" t="s">
        <v>59</v>
      </c>
      <c r="D5" s="33" t="s">
        <v>60</v>
      </c>
      <c r="E5" s="108"/>
      <c r="F5" s="108"/>
      <c r="G5" s="108"/>
      <c r="H5" s="108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12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12"/>
      <c r="B7" s="33"/>
      <c r="C7" s="33"/>
      <c r="D7" s="5"/>
      <c r="E7" s="9"/>
      <c r="F7" s="9"/>
      <c r="G7" s="9" t="s">
        <v>6</v>
      </c>
      <c r="H7" s="34">
        <v>161.86000000000001</v>
      </c>
      <c r="I7" s="34">
        <v>103.74</v>
      </c>
      <c r="J7" s="34">
        <v>7.56</v>
      </c>
      <c r="K7" s="34">
        <v>12.24</v>
      </c>
      <c r="L7" s="34"/>
      <c r="M7" s="34">
        <v>38.32</v>
      </c>
      <c r="N7" s="6"/>
      <c r="O7" s="6"/>
      <c r="P7" s="35"/>
    </row>
    <row r="8" spans="1:16" ht="21.75" customHeight="1">
      <c r="A8" s="112"/>
      <c r="B8" s="37"/>
      <c r="C8" s="37"/>
      <c r="D8" s="37"/>
      <c r="E8" s="38"/>
      <c r="F8" s="38" t="s">
        <v>68</v>
      </c>
      <c r="G8" s="38"/>
      <c r="H8" s="39">
        <v>161.86000000000001</v>
      </c>
      <c r="I8" s="39">
        <v>103.74</v>
      </c>
      <c r="J8" s="39">
        <v>7.56</v>
      </c>
      <c r="K8" s="39">
        <v>12.24</v>
      </c>
      <c r="L8" s="39"/>
      <c r="M8" s="39">
        <v>38.32</v>
      </c>
      <c r="N8" s="39"/>
      <c r="O8" s="39"/>
      <c r="P8" s="35"/>
    </row>
    <row r="9" spans="1:16" ht="21.75" customHeight="1">
      <c r="A9" s="112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123.54</v>
      </c>
      <c r="I9" s="41">
        <v>103.74</v>
      </c>
      <c r="J9" s="41">
        <v>7.56</v>
      </c>
      <c r="K9" s="10">
        <v>12.24</v>
      </c>
      <c r="L9" s="10"/>
      <c r="M9" s="41"/>
      <c r="N9" s="10"/>
      <c r="O9" s="10"/>
      <c r="P9" s="35"/>
    </row>
    <row r="10" spans="1:16" ht="21.75" customHeight="1">
      <c r="A10" s="112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20</v>
      </c>
      <c r="I10" s="41"/>
      <c r="J10" s="41"/>
      <c r="K10" s="10"/>
      <c r="L10" s="10"/>
      <c r="M10" s="41">
        <v>20</v>
      </c>
      <c r="N10" s="10"/>
      <c r="O10" s="10"/>
      <c r="P10" s="35"/>
    </row>
    <row r="11" spans="1:16" ht="21.75" customHeight="1">
      <c r="A11" s="112"/>
      <c r="B11" s="33" t="s">
        <v>69</v>
      </c>
      <c r="C11" s="33" t="s">
        <v>70</v>
      </c>
      <c r="D11" s="5" t="s">
        <v>77</v>
      </c>
      <c r="E11" s="9" t="s">
        <v>72</v>
      </c>
      <c r="F11" s="9" t="s">
        <v>73</v>
      </c>
      <c r="G11" s="40" t="s">
        <v>78</v>
      </c>
      <c r="H11" s="41">
        <v>10.52</v>
      </c>
      <c r="I11" s="41"/>
      <c r="J11" s="41"/>
      <c r="K11" s="10"/>
      <c r="L11" s="10"/>
      <c r="M11" s="41">
        <v>10.52</v>
      </c>
      <c r="N11" s="10"/>
      <c r="O11" s="10"/>
      <c r="P11" s="35"/>
    </row>
    <row r="12" spans="1:16" ht="21.75" customHeight="1">
      <c r="A12" s="112"/>
      <c r="B12" s="33" t="s">
        <v>69</v>
      </c>
      <c r="C12" s="33" t="s">
        <v>70</v>
      </c>
      <c r="D12" s="5" t="s">
        <v>79</v>
      </c>
      <c r="E12" s="9" t="s">
        <v>72</v>
      </c>
      <c r="F12" s="9" t="s">
        <v>73</v>
      </c>
      <c r="G12" s="40" t="s">
        <v>80</v>
      </c>
      <c r="H12" s="41">
        <v>7.8</v>
      </c>
      <c r="I12" s="41"/>
      <c r="J12" s="41"/>
      <c r="K12" s="10"/>
      <c r="L12" s="10"/>
      <c r="M12" s="41">
        <v>7.8</v>
      </c>
      <c r="N12" s="10"/>
      <c r="O12" s="10"/>
      <c r="P12" s="35"/>
    </row>
    <row r="13" spans="1:16" ht="7.5" customHeight="1">
      <c r="A13" s="113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29"/>
    </row>
  </sheetData>
  <mergeCells count="11">
    <mergeCell ref="E3:G3"/>
    <mergeCell ref="B4:D4"/>
    <mergeCell ref="A1:A13"/>
    <mergeCell ref="B2:M2"/>
    <mergeCell ref="E4:E5"/>
    <mergeCell ref="G4:G5"/>
    <mergeCell ref="H4:H5"/>
    <mergeCell ref="I4:K4"/>
    <mergeCell ref="L4:O4"/>
    <mergeCell ref="F4:F5"/>
    <mergeCell ref="B3:D3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 B11 C11 D11 E11 B12 C12 D12 E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4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8" t="s">
        <v>81</v>
      </c>
      <c r="B1" s="89"/>
      <c r="C1" s="89"/>
      <c r="D1" s="89"/>
      <c r="E1" s="89"/>
      <c r="F1" s="90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6" t="s">
        <v>2</v>
      </c>
      <c r="B3" s="94"/>
      <c r="C3" s="86" t="s">
        <v>3</v>
      </c>
      <c r="D3" s="94"/>
      <c r="E3" s="94"/>
      <c r="F3" s="94"/>
      <c r="G3" s="7"/>
    </row>
    <row r="4" spans="1:7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7"/>
    </row>
    <row r="5" spans="1:7" ht="20.25" customHeight="1">
      <c r="A5" s="94"/>
      <c r="B5" s="94"/>
      <c r="C5" s="94"/>
      <c r="D5" s="86" t="s">
        <v>6</v>
      </c>
      <c r="E5" s="119" t="s">
        <v>7</v>
      </c>
      <c r="F5" s="119" t="s">
        <v>8</v>
      </c>
      <c r="G5" s="7"/>
    </row>
    <row r="6" spans="1:7" ht="23.25" customHeight="1">
      <c r="A6" s="94"/>
      <c r="B6" s="94"/>
      <c r="C6" s="94"/>
      <c r="D6" s="94"/>
      <c r="E6" s="119"/>
      <c r="F6" s="119"/>
      <c r="G6" s="7"/>
    </row>
    <row r="7" spans="1:7" ht="22.5" customHeight="1">
      <c r="A7" s="9" t="s">
        <v>15</v>
      </c>
      <c r="B7" s="10">
        <v>161.86000000000001</v>
      </c>
      <c r="C7" s="9" t="s">
        <v>82</v>
      </c>
      <c r="D7" s="10">
        <v>161.86000000000001</v>
      </c>
      <c r="E7" s="10">
        <v>161.86000000000001</v>
      </c>
      <c r="F7" s="10"/>
      <c r="G7" s="7"/>
    </row>
    <row r="8" spans="1:7" ht="22.5" customHeight="1">
      <c r="A8" s="9" t="s">
        <v>17</v>
      </c>
      <c r="B8" s="10"/>
      <c r="C8" s="9" t="s">
        <v>83</v>
      </c>
      <c r="D8" s="10"/>
      <c r="E8" s="10"/>
      <c r="F8" s="10"/>
      <c r="G8" s="7"/>
    </row>
    <row r="9" spans="1:7" ht="22.5" customHeight="1">
      <c r="A9" s="44"/>
      <c r="B9" s="10"/>
      <c r="C9" s="9" t="s">
        <v>84</v>
      </c>
      <c r="D9" s="10"/>
      <c r="E9" s="10"/>
      <c r="F9" s="10"/>
      <c r="G9" s="7"/>
    </row>
    <row r="10" spans="1:7" ht="22.5" customHeight="1">
      <c r="A10" s="45"/>
      <c r="B10" s="10"/>
      <c r="C10" s="9" t="s">
        <v>85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86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87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88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89</v>
      </c>
      <c r="D14" s="10"/>
      <c r="E14" s="10"/>
      <c r="F14" s="10"/>
      <c r="G14" s="7"/>
    </row>
    <row r="15" spans="1:7" ht="22.5" customHeight="1">
      <c r="A15" s="45"/>
      <c r="B15" s="10"/>
      <c r="C15" s="9" t="s">
        <v>90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91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92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93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94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95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96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97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98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99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100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101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102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103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104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105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106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107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108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161.86000000000001</v>
      </c>
      <c r="C35" s="16" t="s">
        <v>29</v>
      </c>
      <c r="D35" s="15">
        <v>161.86000000000001</v>
      </c>
      <c r="E35" s="15">
        <v>161.86000000000001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8" t="s">
        <v>109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6" t="s">
        <v>51</v>
      </c>
      <c r="B3" s="86"/>
      <c r="C3" s="86"/>
      <c r="D3" s="86" t="s">
        <v>110</v>
      </c>
      <c r="E3" s="86" t="s">
        <v>111</v>
      </c>
      <c r="F3" s="86" t="s">
        <v>112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6" t="s">
        <v>6</v>
      </c>
      <c r="B5" s="86"/>
      <c r="C5" s="86"/>
      <c r="D5" s="86"/>
      <c r="E5" s="86"/>
      <c r="F5" s="86"/>
      <c r="G5" s="6">
        <v>161.86000000000001</v>
      </c>
      <c r="H5" s="6">
        <v>103.74</v>
      </c>
      <c r="I5" s="6">
        <v>7.56</v>
      </c>
      <c r="J5" s="6">
        <v>12.24</v>
      </c>
      <c r="K5" s="6"/>
      <c r="L5" s="6">
        <v>38.32</v>
      </c>
      <c r="M5" s="6"/>
      <c r="N5" s="6"/>
      <c r="O5" s="22"/>
    </row>
    <row r="6" spans="1:15" ht="18" customHeight="1">
      <c r="A6" s="38"/>
      <c r="B6" s="38"/>
      <c r="C6" s="38"/>
      <c r="D6" s="38" t="s">
        <v>113</v>
      </c>
      <c r="E6" s="38"/>
      <c r="F6" s="38"/>
      <c r="G6" s="39">
        <v>161.86000000000001</v>
      </c>
      <c r="H6" s="39">
        <v>103.74</v>
      </c>
      <c r="I6" s="39">
        <v>7.56</v>
      </c>
      <c r="J6" s="39">
        <v>12.24</v>
      </c>
      <c r="K6" s="39"/>
      <c r="L6" s="39">
        <v>38.32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114</v>
      </c>
      <c r="E7" s="50" t="s">
        <v>115</v>
      </c>
      <c r="F7" s="50" t="s">
        <v>74</v>
      </c>
      <c r="G7" s="51">
        <v>123.54</v>
      </c>
      <c r="H7" s="51">
        <v>103.74</v>
      </c>
      <c r="I7" s="51">
        <v>7.56</v>
      </c>
      <c r="J7" s="51">
        <v>12.24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114</v>
      </c>
      <c r="E8" s="50" t="s">
        <v>115</v>
      </c>
      <c r="F8" s="50" t="s">
        <v>76</v>
      </c>
      <c r="G8" s="51">
        <v>20</v>
      </c>
      <c r="H8" s="51"/>
      <c r="I8" s="51"/>
      <c r="J8" s="51"/>
      <c r="K8" s="51"/>
      <c r="L8" s="51">
        <v>20</v>
      </c>
      <c r="M8" s="51"/>
      <c r="N8" s="51"/>
      <c r="O8" s="22"/>
    </row>
    <row r="9" spans="1:15" ht="18" customHeight="1">
      <c r="A9" s="50" t="s">
        <v>69</v>
      </c>
      <c r="B9" s="50" t="s">
        <v>70</v>
      </c>
      <c r="C9" s="50" t="s">
        <v>77</v>
      </c>
      <c r="D9" s="50" t="s">
        <v>114</v>
      </c>
      <c r="E9" s="50" t="s">
        <v>115</v>
      </c>
      <c r="F9" s="50" t="s">
        <v>78</v>
      </c>
      <c r="G9" s="51">
        <v>10.52</v>
      </c>
      <c r="H9" s="51"/>
      <c r="I9" s="51"/>
      <c r="J9" s="51"/>
      <c r="K9" s="51"/>
      <c r="L9" s="51">
        <v>10.52</v>
      </c>
      <c r="M9" s="51"/>
      <c r="N9" s="51"/>
      <c r="O9" s="22"/>
    </row>
    <row r="10" spans="1:15" ht="18" customHeight="1">
      <c r="A10" s="50" t="s">
        <v>69</v>
      </c>
      <c r="B10" s="50" t="s">
        <v>70</v>
      </c>
      <c r="C10" s="50" t="s">
        <v>79</v>
      </c>
      <c r="D10" s="50" t="s">
        <v>114</v>
      </c>
      <c r="E10" s="50" t="s">
        <v>115</v>
      </c>
      <c r="F10" s="50" t="s">
        <v>80</v>
      </c>
      <c r="G10" s="51">
        <v>7.8</v>
      </c>
      <c r="H10" s="51"/>
      <c r="I10" s="51"/>
      <c r="J10" s="51"/>
      <c r="K10" s="51"/>
      <c r="L10" s="51">
        <v>7.8</v>
      </c>
      <c r="M10" s="51"/>
      <c r="N10" s="51"/>
      <c r="O10" s="22"/>
    </row>
    <row r="11" spans="1:15" ht="7.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 A9 B9 C9 D9 A10 B10 C10 D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4" workbookViewId="0">
      <selection activeCell="D17" sqref="D17:D39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2" t="s">
        <v>116</v>
      </c>
      <c r="B1" s="123"/>
      <c r="C1" s="123"/>
      <c r="D1" s="123"/>
      <c r="E1" s="123"/>
      <c r="F1" s="123"/>
      <c r="G1" s="123"/>
      <c r="H1" s="123"/>
      <c r="I1" s="124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7" t="s">
        <v>117</v>
      </c>
      <c r="B3" s="128"/>
      <c r="C3" s="125" t="s">
        <v>54</v>
      </c>
      <c r="D3" s="125" t="s">
        <v>118</v>
      </c>
      <c r="E3" s="58"/>
      <c r="F3" s="127" t="s">
        <v>117</v>
      </c>
      <c r="G3" s="128"/>
      <c r="H3" s="125" t="s">
        <v>54</v>
      </c>
      <c r="I3" s="125" t="s">
        <v>118</v>
      </c>
      <c r="J3" s="52"/>
    </row>
    <row r="4" spans="1:10" ht="18" customHeight="1">
      <c r="A4" s="56" t="s">
        <v>58</v>
      </c>
      <c r="B4" s="56" t="s">
        <v>59</v>
      </c>
      <c r="C4" s="128"/>
      <c r="D4" s="128"/>
      <c r="E4" s="58"/>
      <c r="F4" s="56" t="s">
        <v>58</v>
      </c>
      <c r="G4" s="56" t="s">
        <v>59</v>
      </c>
      <c r="H4" s="126"/>
      <c r="I4" s="128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119</v>
      </c>
      <c r="D6" s="64">
        <v>103.74</v>
      </c>
      <c r="E6" s="57"/>
      <c r="F6" s="63">
        <v>303</v>
      </c>
      <c r="G6" s="57"/>
      <c r="H6" s="62" t="s">
        <v>120</v>
      </c>
      <c r="I6" s="64">
        <v>12.24</v>
      </c>
      <c r="J6" s="52"/>
    </row>
    <row r="7" spans="1:10" ht="17.25" customHeight="1">
      <c r="A7" s="63">
        <v>301</v>
      </c>
      <c r="B7" s="57" t="s">
        <v>71</v>
      </c>
      <c r="C7" s="65" t="s">
        <v>121</v>
      </c>
      <c r="D7" s="61">
        <v>34.96</v>
      </c>
      <c r="E7" s="57"/>
      <c r="F7" s="63">
        <v>303</v>
      </c>
      <c r="G7" s="57" t="s">
        <v>71</v>
      </c>
      <c r="H7" s="62" t="s">
        <v>122</v>
      </c>
      <c r="I7" s="61"/>
      <c r="J7" s="52"/>
    </row>
    <row r="8" spans="1:10" ht="17.25" customHeight="1">
      <c r="A8" s="63">
        <v>301</v>
      </c>
      <c r="B8" s="57" t="s">
        <v>123</v>
      </c>
      <c r="C8" s="65" t="s">
        <v>124</v>
      </c>
      <c r="D8" s="61">
        <v>34.35</v>
      </c>
      <c r="E8" s="57"/>
      <c r="F8" s="63">
        <v>303</v>
      </c>
      <c r="G8" s="57" t="s">
        <v>123</v>
      </c>
      <c r="H8" s="62" t="s">
        <v>125</v>
      </c>
      <c r="I8" s="61">
        <v>0.25</v>
      </c>
      <c r="J8" s="52"/>
    </row>
    <row r="9" spans="1:10" ht="17.25" customHeight="1">
      <c r="A9" s="63">
        <v>301</v>
      </c>
      <c r="B9" s="57" t="s">
        <v>126</v>
      </c>
      <c r="C9" s="65" t="s">
        <v>127</v>
      </c>
      <c r="D9" s="61">
        <v>11.63</v>
      </c>
      <c r="E9" s="57"/>
      <c r="F9" s="63">
        <v>303</v>
      </c>
      <c r="G9" s="57" t="s">
        <v>126</v>
      </c>
      <c r="H9" s="62" t="s">
        <v>128</v>
      </c>
      <c r="I9" s="61"/>
      <c r="J9" s="52"/>
    </row>
    <row r="10" spans="1:10" ht="17.25" customHeight="1">
      <c r="A10" s="63">
        <v>301</v>
      </c>
      <c r="B10" s="57" t="s">
        <v>129</v>
      </c>
      <c r="C10" s="65" t="s">
        <v>130</v>
      </c>
      <c r="D10" s="61">
        <v>19.079999999999998</v>
      </c>
      <c r="E10" s="57"/>
      <c r="F10" s="63">
        <v>303</v>
      </c>
      <c r="G10" s="57" t="s">
        <v>129</v>
      </c>
      <c r="H10" s="62" t="s">
        <v>131</v>
      </c>
      <c r="I10" s="61"/>
      <c r="J10" s="52"/>
    </row>
    <row r="11" spans="1:10" ht="17.25" customHeight="1">
      <c r="A11" s="63">
        <v>301</v>
      </c>
      <c r="B11" s="57" t="s">
        <v>132</v>
      </c>
      <c r="C11" s="65" t="s">
        <v>133</v>
      </c>
      <c r="D11" s="61"/>
      <c r="E11" s="57"/>
      <c r="F11" s="63">
        <v>303</v>
      </c>
      <c r="G11" s="57" t="s">
        <v>70</v>
      </c>
      <c r="H11" s="62" t="s">
        <v>134</v>
      </c>
      <c r="I11" s="61"/>
      <c r="J11" s="52"/>
    </row>
    <row r="12" spans="1:10" ht="17.25" customHeight="1">
      <c r="A12" s="63">
        <v>301</v>
      </c>
      <c r="B12" s="57" t="s">
        <v>75</v>
      </c>
      <c r="C12" s="65" t="s">
        <v>135</v>
      </c>
      <c r="D12" s="61"/>
      <c r="E12" s="57"/>
      <c r="F12" s="63">
        <v>303</v>
      </c>
      <c r="G12" s="57" t="s">
        <v>132</v>
      </c>
      <c r="H12" s="62" t="s">
        <v>136</v>
      </c>
      <c r="I12" s="61"/>
      <c r="J12" s="52"/>
    </row>
    <row r="13" spans="1:10" ht="17.25" customHeight="1">
      <c r="A13" s="63">
        <v>301</v>
      </c>
      <c r="B13" s="57" t="s">
        <v>77</v>
      </c>
      <c r="C13" s="65" t="s">
        <v>137</v>
      </c>
      <c r="D13" s="61"/>
      <c r="E13" s="57"/>
      <c r="F13" s="63">
        <v>303</v>
      </c>
      <c r="G13" s="57" t="s">
        <v>75</v>
      </c>
      <c r="H13" s="62" t="s">
        <v>138</v>
      </c>
      <c r="I13" s="61">
        <v>0.08</v>
      </c>
      <c r="J13" s="52"/>
    </row>
    <row r="14" spans="1:10" ht="17.25" customHeight="1">
      <c r="A14" s="63">
        <v>301</v>
      </c>
      <c r="B14" s="57" t="s">
        <v>139</v>
      </c>
      <c r="C14" s="65" t="s">
        <v>140</v>
      </c>
      <c r="D14" s="61"/>
      <c r="E14" s="57"/>
      <c r="F14" s="63">
        <v>303</v>
      </c>
      <c r="G14" s="57" t="s">
        <v>77</v>
      </c>
      <c r="H14" s="62" t="s">
        <v>141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142</v>
      </c>
      <c r="D15" s="61">
        <v>3.72</v>
      </c>
      <c r="E15" s="57"/>
      <c r="F15" s="63">
        <v>303</v>
      </c>
      <c r="G15" s="57" t="s">
        <v>139</v>
      </c>
      <c r="H15" s="62" t="s">
        <v>143</v>
      </c>
      <c r="I15" s="61"/>
      <c r="J15" s="52"/>
    </row>
    <row r="16" spans="1:10" ht="16.5" customHeight="1">
      <c r="A16" s="63">
        <v>302</v>
      </c>
      <c r="B16" s="57"/>
      <c r="C16" s="62" t="s">
        <v>144</v>
      </c>
      <c r="D16" s="64">
        <v>7.56</v>
      </c>
      <c r="E16" s="57"/>
      <c r="F16" s="63">
        <v>303</v>
      </c>
      <c r="G16" s="63">
        <v>10</v>
      </c>
      <c r="H16" s="62" t="s">
        <v>145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146</v>
      </c>
      <c r="D17" s="61">
        <v>3.7</v>
      </c>
      <c r="E17" s="57"/>
      <c r="F17" s="63">
        <v>303</v>
      </c>
      <c r="G17" s="63">
        <v>11</v>
      </c>
      <c r="H17" s="62" t="s">
        <v>147</v>
      </c>
      <c r="I17" s="61">
        <v>9.36</v>
      </c>
      <c r="J17" s="52"/>
    </row>
    <row r="18" spans="1:10" ht="17.25" customHeight="1">
      <c r="A18" s="63">
        <v>302</v>
      </c>
      <c r="B18" s="57" t="s">
        <v>123</v>
      </c>
      <c r="C18" s="65" t="s">
        <v>148</v>
      </c>
      <c r="D18" s="61"/>
      <c r="E18" s="57"/>
      <c r="F18" s="63">
        <v>303</v>
      </c>
      <c r="G18" s="63">
        <v>12</v>
      </c>
      <c r="H18" s="62" t="s">
        <v>149</v>
      </c>
      <c r="I18" s="61"/>
      <c r="J18" s="52"/>
    </row>
    <row r="19" spans="1:10" ht="17.25" customHeight="1">
      <c r="A19" s="63">
        <v>302</v>
      </c>
      <c r="B19" s="57" t="s">
        <v>126</v>
      </c>
      <c r="C19" s="65" t="s">
        <v>150</v>
      </c>
      <c r="D19" s="61"/>
      <c r="E19" s="57"/>
      <c r="F19" s="63">
        <v>303</v>
      </c>
      <c r="G19" s="63">
        <v>13</v>
      </c>
      <c r="H19" s="62" t="s">
        <v>151</v>
      </c>
      <c r="I19" s="61"/>
      <c r="J19" s="52"/>
    </row>
    <row r="20" spans="1:10" ht="17.25" customHeight="1">
      <c r="A20" s="63">
        <v>302</v>
      </c>
      <c r="B20" s="57" t="s">
        <v>129</v>
      </c>
      <c r="C20" s="65" t="s">
        <v>152</v>
      </c>
      <c r="D20" s="61"/>
      <c r="E20" s="57"/>
      <c r="F20" s="63">
        <v>303</v>
      </c>
      <c r="G20" s="63">
        <v>14</v>
      </c>
      <c r="H20" s="62" t="s">
        <v>153</v>
      </c>
      <c r="I20" s="61">
        <v>2.4500000000000002</v>
      </c>
      <c r="J20" s="52"/>
    </row>
    <row r="21" spans="1:10" ht="17.25" customHeight="1">
      <c r="A21" s="63">
        <v>302</v>
      </c>
      <c r="B21" s="57" t="s">
        <v>70</v>
      </c>
      <c r="C21" s="65" t="s">
        <v>154</v>
      </c>
      <c r="D21" s="61"/>
      <c r="E21" s="57"/>
      <c r="F21" s="63">
        <v>303</v>
      </c>
      <c r="G21" s="63">
        <v>15</v>
      </c>
      <c r="H21" s="62" t="s">
        <v>155</v>
      </c>
      <c r="I21" s="61"/>
      <c r="J21" s="52"/>
    </row>
    <row r="22" spans="1:10" ht="20.25" customHeight="1">
      <c r="A22" s="63">
        <v>302</v>
      </c>
      <c r="B22" s="57" t="s">
        <v>132</v>
      </c>
      <c r="C22" s="65" t="s">
        <v>156</v>
      </c>
      <c r="D22" s="61"/>
      <c r="E22" s="57"/>
      <c r="F22" s="63">
        <v>303</v>
      </c>
      <c r="G22" s="63">
        <v>99</v>
      </c>
      <c r="H22" s="62" t="s">
        <v>157</v>
      </c>
      <c r="I22" s="61">
        <v>0.1</v>
      </c>
      <c r="J22" s="52"/>
    </row>
    <row r="23" spans="1:10" ht="17.25" customHeight="1">
      <c r="A23" s="63">
        <v>302</v>
      </c>
      <c r="B23" s="57" t="s">
        <v>75</v>
      </c>
      <c r="C23" s="65" t="s">
        <v>158</v>
      </c>
      <c r="D23" s="61">
        <v>0.9</v>
      </c>
      <c r="E23" s="57"/>
      <c r="F23" s="63">
        <v>310</v>
      </c>
      <c r="G23" s="57"/>
      <c r="H23" s="62" t="s">
        <v>159</v>
      </c>
      <c r="I23" s="64">
        <v>0</v>
      </c>
      <c r="J23" s="52"/>
    </row>
    <row r="24" spans="1:10" ht="17.25" customHeight="1">
      <c r="A24" s="63">
        <v>302</v>
      </c>
      <c r="B24" s="57" t="s">
        <v>77</v>
      </c>
      <c r="C24" s="65" t="s">
        <v>160</v>
      </c>
      <c r="D24" s="61"/>
      <c r="E24" s="57"/>
      <c r="F24" s="63">
        <v>310</v>
      </c>
      <c r="G24" s="57" t="s">
        <v>71</v>
      </c>
      <c r="H24" s="62" t="s">
        <v>161</v>
      </c>
      <c r="I24" s="61"/>
      <c r="J24" s="52"/>
    </row>
    <row r="25" spans="1:10" ht="17.25" customHeight="1">
      <c r="A25" s="63">
        <v>302</v>
      </c>
      <c r="B25" s="57" t="s">
        <v>139</v>
      </c>
      <c r="C25" s="65" t="s">
        <v>162</v>
      </c>
      <c r="D25" s="61"/>
      <c r="E25" s="57"/>
      <c r="F25" s="63">
        <v>310</v>
      </c>
      <c r="G25" s="57" t="s">
        <v>123</v>
      </c>
      <c r="H25" s="62" t="s">
        <v>163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164</v>
      </c>
      <c r="D26" s="61"/>
      <c r="E26" s="57"/>
      <c r="F26" s="63">
        <v>310</v>
      </c>
      <c r="G26" s="57" t="s">
        <v>126</v>
      </c>
      <c r="H26" s="62" t="s">
        <v>165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166</v>
      </c>
      <c r="D27" s="61"/>
      <c r="E27" s="57"/>
      <c r="F27" s="63">
        <v>310</v>
      </c>
      <c r="G27" s="57" t="s">
        <v>70</v>
      </c>
      <c r="H27" s="62" t="s">
        <v>167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168</v>
      </c>
      <c r="D28" s="61"/>
      <c r="E28" s="57"/>
      <c r="F28" s="63">
        <v>310</v>
      </c>
      <c r="G28" s="57" t="s">
        <v>132</v>
      </c>
      <c r="H28" s="62" t="s">
        <v>169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170</v>
      </c>
      <c r="D29" s="61"/>
      <c r="E29" s="57"/>
      <c r="F29" s="63">
        <v>310</v>
      </c>
      <c r="G29" s="57" t="s">
        <v>75</v>
      </c>
      <c r="H29" s="62" t="s">
        <v>171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172</v>
      </c>
      <c r="D30" s="61"/>
      <c r="E30" s="57"/>
      <c r="F30" s="63">
        <v>310</v>
      </c>
      <c r="G30" s="57" t="s">
        <v>77</v>
      </c>
      <c r="H30" s="62" t="s">
        <v>173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174</v>
      </c>
      <c r="D31" s="61"/>
      <c r="E31" s="57"/>
      <c r="F31" s="63">
        <v>310</v>
      </c>
      <c r="G31" s="57" t="s">
        <v>139</v>
      </c>
      <c r="H31" s="62" t="s">
        <v>175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176</v>
      </c>
      <c r="D32" s="61"/>
      <c r="E32" s="57"/>
      <c r="F32" s="63">
        <v>310</v>
      </c>
      <c r="G32" s="63">
        <v>10</v>
      </c>
      <c r="H32" s="62" t="s">
        <v>177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178</v>
      </c>
      <c r="D33" s="61"/>
      <c r="E33" s="57"/>
      <c r="F33" s="63">
        <v>310</v>
      </c>
      <c r="G33" s="63">
        <v>11</v>
      </c>
      <c r="H33" s="62" t="s">
        <v>179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180</v>
      </c>
      <c r="D34" s="61"/>
      <c r="E34" s="57"/>
      <c r="F34" s="63">
        <v>310</v>
      </c>
      <c r="G34" s="63">
        <v>12</v>
      </c>
      <c r="H34" s="62" t="s">
        <v>181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182</v>
      </c>
      <c r="D35" s="61"/>
      <c r="E35" s="57"/>
      <c r="F35" s="63">
        <v>310</v>
      </c>
      <c r="G35" s="63">
        <v>13</v>
      </c>
      <c r="H35" s="62" t="s">
        <v>183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184</v>
      </c>
      <c r="D36" s="61"/>
      <c r="E36" s="57"/>
      <c r="F36" s="63">
        <v>310</v>
      </c>
      <c r="G36" s="63">
        <v>19</v>
      </c>
      <c r="H36" s="62" t="s">
        <v>185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186</v>
      </c>
      <c r="D37" s="61"/>
      <c r="E37" s="57"/>
      <c r="F37" s="63">
        <v>310</v>
      </c>
      <c r="G37" s="63">
        <v>20</v>
      </c>
      <c r="H37" s="62" t="s">
        <v>187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188</v>
      </c>
      <c r="D38" s="61">
        <v>0.94</v>
      </c>
      <c r="E38" s="57"/>
      <c r="F38" s="63">
        <v>310</v>
      </c>
      <c r="G38" s="63">
        <v>99</v>
      </c>
      <c r="H38" s="62" t="s">
        <v>189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190</v>
      </c>
      <c r="D39" s="61">
        <v>1.96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191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192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193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194</v>
      </c>
      <c r="D43" s="61">
        <v>0.06</v>
      </c>
      <c r="E43" s="57"/>
      <c r="F43" s="57"/>
      <c r="G43" s="57"/>
      <c r="H43" s="62" t="s">
        <v>195</v>
      </c>
      <c r="I43" s="64">
        <f>SUM(D6+D16+I6+I23)</f>
        <v>123.53999999999999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13" sqref="D13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9" t="s">
        <v>198</v>
      </c>
      <c r="B1" s="130"/>
      <c r="C1" s="131"/>
      <c r="D1" s="131"/>
      <c r="E1" s="131"/>
      <c r="F1" s="131"/>
      <c r="G1" s="131"/>
      <c r="H1" s="132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6" t="s">
        <v>196</v>
      </c>
      <c r="B3" s="86" t="s">
        <v>111</v>
      </c>
      <c r="C3" s="86" t="s">
        <v>197</v>
      </c>
      <c r="D3" s="86" t="s">
        <v>199</v>
      </c>
      <c r="E3" s="134"/>
      <c r="F3" s="134"/>
      <c r="G3" s="134"/>
      <c r="H3" s="134"/>
      <c r="I3" s="22"/>
    </row>
    <row r="4" spans="1:9" ht="21" customHeight="1">
      <c r="A4" s="134"/>
      <c r="B4" s="134"/>
      <c r="C4" s="134"/>
      <c r="D4" s="86" t="s">
        <v>6</v>
      </c>
      <c r="E4" s="86" t="s">
        <v>166</v>
      </c>
      <c r="F4" s="86" t="s">
        <v>176</v>
      </c>
      <c r="G4" s="86" t="s">
        <v>200</v>
      </c>
      <c r="H4" s="134"/>
      <c r="I4" s="22"/>
    </row>
    <row r="5" spans="1:9" ht="27" customHeight="1">
      <c r="A5" s="134"/>
      <c r="B5" s="134"/>
      <c r="C5" s="134"/>
      <c r="D5" s="134"/>
      <c r="E5" s="134"/>
      <c r="F5" s="134"/>
      <c r="G5" s="5" t="s">
        <v>191</v>
      </c>
      <c r="H5" s="5" t="s">
        <v>201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3" t="s">
        <v>6</v>
      </c>
      <c r="B7" s="134"/>
      <c r="C7" s="134"/>
      <c r="D7" s="70"/>
      <c r="E7" s="70"/>
      <c r="F7" s="70"/>
      <c r="G7" s="70"/>
      <c r="H7" s="70"/>
      <c r="I7" s="22"/>
    </row>
    <row r="8" spans="1:9" ht="18" customHeight="1">
      <c r="A8" s="71"/>
      <c r="B8" s="71" t="s">
        <v>216</v>
      </c>
      <c r="C8" s="71"/>
      <c r="D8" s="72">
        <v>0.81</v>
      </c>
      <c r="E8" s="72"/>
      <c r="F8" s="72">
        <v>0.81</v>
      </c>
      <c r="G8" s="72"/>
      <c r="H8" s="72"/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activeCell="G11" sqref="G1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8" t="s">
        <v>202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6" t="s">
        <v>51</v>
      </c>
      <c r="B3" s="86"/>
      <c r="C3" s="86"/>
      <c r="D3" s="86" t="s">
        <v>110</v>
      </c>
      <c r="E3" s="86" t="s">
        <v>111</v>
      </c>
      <c r="F3" s="86" t="s">
        <v>203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204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6" t="s">
        <v>6</v>
      </c>
      <c r="B5" s="86"/>
      <c r="C5" s="86"/>
      <c r="D5" s="86"/>
      <c r="E5" s="86"/>
      <c r="F5" s="86"/>
      <c r="G5" s="6">
        <v>0</v>
      </c>
      <c r="H5" s="85">
        <v>0</v>
      </c>
      <c r="I5" s="85">
        <v>0</v>
      </c>
      <c r="J5" s="85">
        <v>0</v>
      </c>
      <c r="K5" s="85">
        <v>0</v>
      </c>
      <c r="L5" s="85">
        <v>0</v>
      </c>
      <c r="M5" s="85">
        <v>0</v>
      </c>
      <c r="N5" s="85">
        <v>0</v>
      </c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26.25" customHeight="1">
      <c r="A7" s="24"/>
      <c r="B7" s="24"/>
      <c r="C7" s="24"/>
      <c r="D7" s="24" t="s">
        <v>217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L15" sqref="L15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5" t="s">
        <v>205</v>
      </c>
      <c r="B1" s="136"/>
      <c r="C1" s="136"/>
      <c r="D1" s="137"/>
      <c r="E1" s="19"/>
    </row>
    <row r="2" spans="1:5" ht="33" customHeight="1">
      <c r="A2" s="139"/>
      <c r="B2" s="140"/>
      <c r="C2" s="141"/>
      <c r="D2" s="75" t="s">
        <v>1</v>
      </c>
      <c r="E2" s="19"/>
    </row>
    <row r="3" spans="1:5" ht="13.5" customHeight="1">
      <c r="A3" s="138" t="s">
        <v>51</v>
      </c>
      <c r="B3" s="138"/>
      <c r="C3" s="97" t="s">
        <v>54</v>
      </c>
      <c r="D3" s="97" t="s">
        <v>206</v>
      </c>
      <c r="E3" s="22"/>
    </row>
    <row r="4" spans="1:5" ht="18.75" customHeight="1">
      <c r="A4" s="76" t="s">
        <v>58</v>
      </c>
      <c r="B4" s="76" t="s">
        <v>59</v>
      </c>
      <c r="C4" s="97"/>
      <c r="D4" s="97"/>
      <c r="E4" s="22"/>
    </row>
    <row r="5" spans="1:5" ht="15.75" customHeight="1">
      <c r="A5" s="77">
        <v>302</v>
      </c>
      <c r="B5" s="78" t="s">
        <v>71</v>
      </c>
      <c r="C5" s="79" t="s">
        <v>146</v>
      </c>
      <c r="D5" s="46">
        <v>3.7</v>
      </c>
      <c r="E5" s="22"/>
    </row>
    <row r="6" spans="1:5" ht="15.75" customHeight="1">
      <c r="A6" s="77">
        <v>302</v>
      </c>
      <c r="B6" s="78" t="s">
        <v>123</v>
      </c>
      <c r="C6" s="79" t="s">
        <v>148</v>
      </c>
      <c r="D6" s="46"/>
      <c r="E6" s="22"/>
    </row>
    <row r="7" spans="1:5" ht="15.75" customHeight="1">
      <c r="A7" s="77">
        <v>302</v>
      </c>
      <c r="B7" s="78" t="s">
        <v>70</v>
      </c>
      <c r="C7" s="79" t="s">
        <v>154</v>
      </c>
      <c r="D7" s="46"/>
      <c r="E7" s="22"/>
    </row>
    <row r="8" spans="1:5" ht="19.5" customHeight="1">
      <c r="A8" s="77">
        <v>302</v>
      </c>
      <c r="B8" s="78" t="s">
        <v>132</v>
      </c>
      <c r="C8" s="79" t="s">
        <v>156</v>
      </c>
      <c r="D8" s="46"/>
      <c r="E8" s="22"/>
    </row>
    <row r="9" spans="1:5" ht="15.75" customHeight="1">
      <c r="A9" s="77">
        <v>302</v>
      </c>
      <c r="B9" s="78" t="s">
        <v>75</v>
      </c>
      <c r="C9" s="79" t="s">
        <v>158</v>
      </c>
      <c r="D9" s="46">
        <v>0.9</v>
      </c>
      <c r="E9" s="22"/>
    </row>
    <row r="10" spans="1:5" ht="15.75" customHeight="1">
      <c r="A10" s="77">
        <v>302</v>
      </c>
      <c r="B10" s="78" t="s">
        <v>77</v>
      </c>
      <c r="C10" s="79" t="s">
        <v>160</v>
      </c>
      <c r="D10" s="46"/>
      <c r="E10" s="22"/>
    </row>
    <row r="11" spans="1:5" ht="15.75" customHeight="1">
      <c r="A11" s="77">
        <v>302</v>
      </c>
      <c r="B11" s="78" t="s">
        <v>139</v>
      </c>
      <c r="C11" s="79" t="s">
        <v>162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164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168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172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178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180</v>
      </c>
      <c r="D16" s="46"/>
      <c r="E16" s="22"/>
    </row>
    <row r="17" spans="1:5" ht="15.75" customHeight="1">
      <c r="A17" s="77">
        <v>310</v>
      </c>
      <c r="B17" s="78" t="s">
        <v>123</v>
      </c>
      <c r="C17" s="79" t="s">
        <v>207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190</v>
      </c>
      <c r="D18" s="46">
        <v>1.96</v>
      </c>
      <c r="E18" s="22"/>
    </row>
    <row r="19" spans="1:5" ht="15.75" customHeight="1">
      <c r="A19" s="77">
        <v>302</v>
      </c>
      <c r="B19" s="77">
        <v>31</v>
      </c>
      <c r="C19" s="79" t="s">
        <v>191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194</v>
      </c>
      <c r="D20" s="46">
        <v>1</v>
      </c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208</v>
      </c>
      <c r="D23" s="8">
        <v>7.56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G11" sqref="G11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9" t="s">
        <v>209</v>
      </c>
      <c r="B1" s="131"/>
      <c r="C1" s="131"/>
      <c r="D1" s="131"/>
      <c r="E1" s="131"/>
      <c r="F1" s="131"/>
      <c r="G1" s="131"/>
      <c r="H1" s="132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3" t="s">
        <v>196</v>
      </c>
      <c r="B3" s="143" t="s">
        <v>111</v>
      </c>
      <c r="C3" s="143" t="s">
        <v>210</v>
      </c>
      <c r="D3" s="143" t="s">
        <v>211</v>
      </c>
      <c r="E3" s="142"/>
      <c r="F3" s="143" t="s">
        <v>212</v>
      </c>
      <c r="G3" s="143" t="s">
        <v>5</v>
      </c>
      <c r="H3" s="143" t="s">
        <v>213</v>
      </c>
      <c r="I3" s="22"/>
    </row>
    <row r="4" spans="1:9" ht="30" customHeight="1">
      <c r="A4" s="142"/>
      <c r="B4" s="142"/>
      <c r="C4" s="142"/>
      <c r="D4" s="82" t="s">
        <v>214</v>
      </c>
      <c r="E4" s="82" t="s">
        <v>215</v>
      </c>
      <c r="F4" s="134"/>
      <c r="G4" s="134"/>
      <c r="H4" s="134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4" t="s">
        <v>6</v>
      </c>
      <c r="B6" s="142"/>
      <c r="C6" s="142"/>
      <c r="D6" s="142"/>
      <c r="E6" s="142"/>
      <c r="F6" s="142"/>
      <c r="G6" s="84">
        <v>0</v>
      </c>
      <c r="H6" s="84">
        <v>0</v>
      </c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73"/>
      <c r="B8" s="73" t="s">
        <v>217</v>
      </c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表1部门收支总体情况表</vt:lpstr>
      <vt:lpstr>表2部门收入总体情况表</vt:lpstr>
      <vt:lpstr>表3部门支出总体情况表</vt:lpstr>
      <vt:lpstr>表4财政拨款收支总体情况表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表8政府性基金预算支出情况表</vt:lpstr>
      <vt:lpstr>表9机关运行经费情况表</vt:lpstr>
      <vt:lpstr>表10政府采购表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PC</cp:lastModifiedBy>
  <dcterms:created xsi:type="dcterms:W3CDTF">2011-12-31T06:39:17Z</dcterms:created>
  <dcterms:modified xsi:type="dcterms:W3CDTF">2017-11-02T02:01:24Z</dcterms:modified>
</cp:coreProperties>
</file>